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deeg\Desktop\"/>
    </mc:Choice>
  </mc:AlternateContent>
  <xr:revisionPtr revIDLastSave="0" documentId="8_{259DF732-F919-439D-98B5-B1E9DC664502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E24" i="1" s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I117" i="1"/>
  <c r="H117" i="1"/>
  <c r="G117" i="1"/>
  <c r="E117" i="1" s="1"/>
  <c r="G37" i="1"/>
  <c r="H37" i="1"/>
  <c r="I37" i="1"/>
  <c r="I75" i="1"/>
  <c r="H75" i="1"/>
  <c r="G75" i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178" i="1"/>
  <c r="E161" i="1"/>
  <c r="E29" i="1"/>
  <c r="E75" i="1"/>
  <c r="E145" i="1"/>
  <c r="E184" i="1"/>
  <c r="E131" i="1"/>
  <c r="E37" i="1"/>
  <c r="E139" i="1"/>
  <c r="E189" i="1"/>
  <c r="I194" i="1"/>
  <c r="H194" i="1"/>
  <c r="G194" i="1"/>
  <c r="E194" i="1" s="1"/>
  <c r="I172" i="1"/>
  <c r="H172" i="1"/>
  <c r="G172" i="1"/>
  <c r="E172" i="1" l="1"/>
  <c r="G45" i="1"/>
  <c r="H45" i="1"/>
  <c r="I45" i="1"/>
  <c r="I216" i="1" s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I169" i="1"/>
  <c r="E169" i="1" l="1"/>
  <c r="H216" i="1"/>
  <c r="E87" i="1"/>
  <c r="E45" i="1"/>
  <c r="E216" i="1" s="1"/>
  <c r="G216" i="1"/>
  <c r="E102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<sst xmlns="http://schemas.openxmlformats.org/spreadsheetml/2006/main" count="405" uniqueCount="393">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</sst>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205" zoomScaleNormal="100" zoomScaleSheetLayoutView="100" workbookViewId="0">
      <selection activeCell="I221" sqref="I22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527448.28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>
        <v>109276.33</v>
      </c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109276.33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109276.33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>
        <v>85595.4</v>
      </c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85595.4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85595.4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>
        <v>184901.76000000001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>
        <v>60123.29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245025.05000000002</v>
      </c>
      <c r="F207" s="148" t="str">
        <f>IFERROR((#REF!/#REF!),"")</f>
        <v/>
      </c>
      <c r="G207" s="180">
        <f>SUM(G196:G206)</f>
        <v>0</v>
      </c>
      <c r="H207" s="180">
        <f>SUM(H196:H206)</f>
        <v>0</v>
      </c>
      <c r="I207" s="206">
        <f>SUM(I196:I206)</f>
        <v>245025.05000000002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439896.78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439896.78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30893.81</v>
      </c>
      <c r="G217" s="302"/>
      <c r="H217" s="303"/>
      <c r="I217" s="303">
        <v>30893.81</v>
      </c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23539.53</v>
      </c>
      <c r="G219" s="302"/>
      <c r="H219" s="303"/>
      <c r="I219" s="303">
        <v>23539.53</v>
      </c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9578.6299999999992</v>
      </c>
      <c r="G220" s="302"/>
      <c r="H220" s="303"/>
      <c r="I220" s="303">
        <v>9578.6299999999992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4.4629077186487363E-2</v>
      </c>
      <c r="C221" s="36" t="s">
        <v>173</v>
      </c>
      <c r="D221" s="37"/>
      <c r="E221" s="78"/>
      <c r="F221" s="323">
        <f t="shared" si="2"/>
        <v>23539.53</v>
      </c>
      <c r="G221" s="302"/>
      <c r="H221" s="303"/>
      <c r="I221" s="303">
        <v>23539.53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87551.5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87551.5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527448.28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Chris Deeg</cp:lastModifiedBy>
  <cp:lastPrinted>2018-08-24T21:39:40Z</cp:lastPrinted>
  <dcterms:created xsi:type="dcterms:W3CDTF">2006-08-31T18:48:44Z</dcterms:created>
  <dcterms:modified xsi:type="dcterms:W3CDTF">2020-03-03T17:34:10Z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